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mo">'[1]Титульный'!$D$35</definedName>
    <definedName name="mr">'[1]Титульный'!$D$33</definedName>
    <definedName name="_xlnm.Print_Area" localSheetId="0">'Лист3'!$A$1:$I$48</definedName>
  </definedNames>
  <calcPr fullCalcOnLoad="1"/>
</workbook>
</file>

<file path=xl/sharedStrings.xml><?xml version="1.0" encoding="utf-8"?>
<sst xmlns="http://schemas.openxmlformats.org/spreadsheetml/2006/main" count="134" uniqueCount="95">
  <si>
    <t>№ п/п</t>
  </si>
  <si>
    <t>Наименование</t>
  </si>
  <si>
    <t>Единица измерения</t>
  </si>
  <si>
    <t>Субъекты розничной торговли всех форм собственности</t>
  </si>
  <si>
    <t>Темп изменения, в %</t>
  </si>
  <si>
    <t>Предыдущая отчетная дата</t>
  </si>
  <si>
    <t>Отчетная дата</t>
  </si>
  <si>
    <t>Min</t>
  </si>
  <si>
    <t>Max</t>
  </si>
  <si>
    <t>1</t>
  </si>
  <si>
    <t>Мука пшеничная (сорт высший)</t>
  </si>
  <si>
    <t>руб./кг</t>
  </si>
  <si>
    <t>2</t>
  </si>
  <si>
    <t>Крупа рисовая (сорт первый)</t>
  </si>
  <si>
    <t>3</t>
  </si>
  <si>
    <t>Крупа гречневая (сорт первый)</t>
  </si>
  <si>
    <t>4</t>
  </si>
  <si>
    <t>Макаронные изделия (сорт высший)</t>
  </si>
  <si>
    <t>5</t>
  </si>
  <si>
    <t>Масло подсолнечное рафинированное</t>
  </si>
  <si>
    <t>руб./л</t>
  </si>
  <si>
    <t>6</t>
  </si>
  <si>
    <t>Сахар песок</t>
  </si>
  <si>
    <t>7</t>
  </si>
  <si>
    <t>Соль поваренная</t>
  </si>
  <si>
    <t>8</t>
  </si>
  <si>
    <t>Чай черный байховый</t>
  </si>
  <si>
    <t>9</t>
  </si>
  <si>
    <t>Вода питьевая столовая</t>
  </si>
  <si>
    <t>руб./5 л</t>
  </si>
  <si>
    <t>10</t>
  </si>
  <si>
    <t>Изделия колбасные вареные</t>
  </si>
  <si>
    <t>11</t>
  </si>
  <si>
    <t>Колбасы варено-копченые</t>
  </si>
  <si>
    <t>12</t>
  </si>
  <si>
    <t>Колбасы сырокопченые</t>
  </si>
  <si>
    <t>13</t>
  </si>
  <si>
    <t>Говядина</t>
  </si>
  <si>
    <t>14</t>
  </si>
  <si>
    <t>Свинина</t>
  </si>
  <si>
    <t>15</t>
  </si>
  <si>
    <t>Мясо кур</t>
  </si>
  <si>
    <t>16</t>
  </si>
  <si>
    <t>Рыба мороженая</t>
  </si>
  <si>
    <t>17</t>
  </si>
  <si>
    <t>Рыба копченая</t>
  </si>
  <si>
    <t>18</t>
  </si>
  <si>
    <t>Рыба соленая</t>
  </si>
  <si>
    <t>19</t>
  </si>
  <si>
    <t>Рыбные консервы</t>
  </si>
  <si>
    <t>руб./1 шт</t>
  </si>
  <si>
    <t>20</t>
  </si>
  <si>
    <t>Хлеб белый из пшеничной муки</t>
  </si>
  <si>
    <t>21</t>
  </si>
  <si>
    <t>Хлеб черный ржаной, ржано-пшеничный</t>
  </si>
  <si>
    <t>22</t>
  </si>
  <si>
    <t>Молоко питьевое (м.д.ж. 2,5-4%)</t>
  </si>
  <si>
    <t>23</t>
  </si>
  <si>
    <t>Творог (м.д.ж. 5-9%)</t>
  </si>
  <si>
    <t>24</t>
  </si>
  <si>
    <t>Масло сливочное (м.д.ж. 82,5%)</t>
  </si>
  <si>
    <t>25</t>
  </si>
  <si>
    <t>Кефир (м.д.ж. 3,2%)</t>
  </si>
  <si>
    <t>26</t>
  </si>
  <si>
    <t>Сметана м.д.ж. (15%)</t>
  </si>
  <si>
    <t>27</t>
  </si>
  <si>
    <t>Сыр твердый (м.д.ж. 45 %)</t>
  </si>
  <si>
    <t>28</t>
  </si>
  <si>
    <t>Картофель свежий</t>
  </si>
  <si>
    <t>29</t>
  </si>
  <si>
    <t>Лук репчатый свежий</t>
  </si>
  <si>
    <t>30</t>
  </si>
  <si>
    <t>Капуста белокочанная свежая</t>
  </si>
  <si>
    <t>31</t>
  </si>
  <si>
    <t>Морковь столовая свежая</t>
  </si>
  <si>
    <t>32</t>
  </si>
  <si>
    <t>Огурцы свежие</t>
  </si>
  <si>
    <t>33</t>
  </si>
  <si>
    <t>Томаты свежие</t>
  </si>
  <si>
    <t>34</t>
  </si>
  <si>
    <t>Перец сладкий свежий</t>
  </si>
  <si>
    <t>35</t>
  </si>
  <si>
    <t>Яблоки свежие</t>
  </si>
  <si>
    <t>36</t>
  </si>
  <si>
    <t>Бананы свежие</t>
  </si>
  <si>
    <t>37</t>
  </si>
  <si>
    <t>Виноград свежий</t>
  </si>
  <si>
    <t>38</t>
  </si>
  <si>
    <t>Апельсины</t>
  </si>
  <si>
    <t>39</t>
  </si>
  <si>
    <t>Мандарины</t>
  </si>
  <si>
    <t>40</t>
  </si>
  <si>
    <t>Яйцо столовое 1 категории (С1)</t>
  </si>
  <si>
    <t>руб./1 десяток</t>
  </si>
  <si>
    <t>по состоянию на 10 апреля 2019г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</si>
</sst>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</numFmts>
  <fonts count="42">
    <font>
      <sz val="10"/>
      <name val="Arial"/>
      <family val="0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4"/>
      <name val="Tahoma"/>
      <family val="2"/>
    </font>
    <font>
      <sz val="14"/>
      <name val="Arial"/>
      <family val="2"/>
    </font>
    <font>
      <b/>
      <sz val="14"/>
      <name val="Tahoma"/>
      <family val="2"/>
    </font>
    <font>
      <sz val="14"/>
      <color indexed="2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4" fontId="2" fillId="0" borderId="0" xfId="54" applyNumberFormat="1" applyFont="1" applyFill="1" applyBorder="1" applyAlignment="1" applyProtection="1">
      <alignment vertical="center" wrapText="1"/>
      <protection/>
    </xf>
    <xf numFmtId="0" fontId="2" fillId="0" borderId="10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4" fontId="5" fillId="33" borderId="12" xfId="53" applyNumberFormat="1" applyFont="1" applyFill="1" applyBorder="1" applyAlignment="1" applyProtection="1">
      <alignment horizontal="right" vertical="center" wrapText="1"/>
      <protection/>
    </xf>
    <xf numFmtId="49" fontId="5" fillId="0" borderId="12" xfId="54" applyNumberFormat="1" applyFont="1" applyFill="1" applyBorder="1" applyAlignment="1" applyProtection="1">
      <alignment horizontal="center" vertical="center" wrapText="1"/>
      <protection/>
    </xf>
    <xf numFmtId="180" fontId="5" fillId="0" borderId="12" xfId="54" applyNumberFormat="1" applyFont="1" applyFill="1" applyBorder="1" applyAlignment="1" applyProtection="1">
      <alignment horizontal="left" vertical="center" wrapText="1"/>
      <protection/>
    </xf>
    <xf numFmtId="180" fontId="5" fillId="0" borderId="12" xfId="54" applyNumberFormat="1" applyFont="1" applyFill="1" applyBorder="1" applyAlignment="1" applyProtection="1">
      <alignment horizontal="center" vertical="center" wrapText="1"/>
      <protection/>
    </xf>
    <xf numFmtId="180" fontId="6" fillId="0" borderId="12" xfId="54" applyNumberFormat="1" applyFont="1" applyFill="1" applyBorder="1" applyAlignment="1" applyProtection="1">
      <alignment horizontal="center" vertical="center" wrapText="1"/>
      <protection/>
    </xf>
    <xf numFmtId="180" fontId="6" fillId="0" borderId="12" xfId="54" applyNumberFormat="1" applyFont="1" applyFill="1" applyBorder="1" applyAlignment="1" applyProtection="1">
      <alignment horizontal="left" vertical="center" wrapText="1"/>
      <protection/>
    </xf>
    <xf numFmtId="180" fontId="7" fillId="0" borderId="12" xfId="54" applyNumberFormat="1" applyFont="1" applyFill="1" applyBorder="1" applyAlignment="1" applyProtection="1">
      <alignment horizontal="center" vertical="center" wrapText="1"/>
      <protection/>
    </xf>
    <xf numFmtId="49" fontId="8" fillId="0" borderId="0" xfId="54" applyNumberFormat="1" applyFont="1" applyFill="1" applyBorder="1" applyAlignment="1" applyProtection="1">
      <alignment horizontal="center" vertical="center" wrapText="1"/>
      <protection/>
    </xf>
    <xf numFmtId="4" fontId="5" fillId="33" borderId="13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180" fontId="7" fillId="0" borderId="14" xfId="54" applyNumberFormat="1" applyFont="1" applyFill="1" applyBorder="1" applyAlignment="1" applyProtection="1">
      <alignment horizontal="center" vertical="center" wrapText="1"/>
      <protection/>
    </xf>
    <xf numFmtId="180" fontId="7" fillId="0" borderId="15" xfId="54" applyNumberFormat="1" applyFont="1" applyFill="1" applyBorder="1" applyAlignment="1" applyProtection="1">
      <alignment horizontal="center" vertical="center" wrapText="1"/>
      <protection/>
    </xf>
    <xf numFmtId="180" fontId="7" fillId="0" borderId="16" xfId="54" applyNumberFormat="1" applyFont="1" applyFill="1" applyBorder="1" applyAlignment="1" applyProtection="1">
      <alignment horizontal="center" vertical="center" wrapText="1"/>
      <protection/>
    </xf>
    <xf numFmtId="180" fontId="7" fillId="0" borderId="17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180" fontId="7" fillId="0" borderId="12" xfId="54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отёл Сети_Форма 46 - передача" xfId="53"/>
    <cellStyle name="Обычный_по шаблону продукты питани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RAUPLAN\&#1084;&#1086;&#1085;&#1080;&#1090;&#1086;&#1088;&#1080;&#1085;&#1075;%20%20&#1094;&#1077;&#1085;\12.03.2015&#1075;\DCTR.SOC.MON.PROD.SPEC.2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Coms"/>
      <sheetName val="mod_01"/>
      <sheetName val="modCheck"/>
      <sheetName val="Инструкция"/>
      <sheetName val="Лог обновления"/>
      <sheetName val="Титульный"/>
      <sheetName val="Мониторинг"/>
      <sheetName val="Комментарии"/>
      <sheetName val="Проверка"/>
      <sheetName val="Проверка_back"/>
      <sheetName val="TEHSHEET"/>
      <sheetName val="et_union"/>
      <sheetName val="et_union (2)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Tit"/>
      <sheetName val="modCommandButton"/>
      <sheetName val="modfrmReestr"/>
      <sheetName val="modfrmDateChoose"/>
      <sheetName val="REESTR_MO"/>
      <sheetName val="DCTR.SOC.MON.PROD.SPEC.2.63"/>
    </sheetNames>
    <sheetDataSet>
      <sheetData sheetId="5">
        <row r="33">
          <cell r="D33" t="str">
            <v>Богатовский муниципальный район</v>
          </cell>
        </row>
        <row r="35">
          <cell r="D35" t="str">
            <v>Богатовский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="60" workbookViewId="0" topLeftCell="A24">
      <selection activeCell="H37" sqref="H37"/>
    </sheetView>
  </sheetViews>
  <sheetFormatPr defaultColWidth="9.140625" defaultRowHeight="12.75"/>
  <cols>
    <col min="1" max="1" width="6.00390625" style="0" customWidth="1"/>
    <col min="2" max="2" width="42.140625" style="0" customWidth="1"/>
    <col min="3" max="3" width="13.421875" style="0" customWidth="1"/>
    <col min="4" max="4" width="14.00390625" style="0" customWidth="1"/>
    <col min="5" max="5" width="13.7109375" style="0" customWidth="1"/>
    <col min="6" max="6" width="12.8515625" style="0" customWidth="1"/>
    <col min="7" max="7" width="13.57421875" style="0" customWidth="1"/>
    <col min="8" max="8" width="13.140625" style="0" customWidth="1"/>
    <col min="9" max="9" width="14.140625" style="0" customWidth="1"/>
  </cols>
  <sheetData>
    <row r="1" spans="1:21" ht="40.5" customHeight="1">
      <c r="A1" s="13" t="str">
        <f>"Мониторинг розничных цен на социально значимые продовольственные товары в "&amp;IF(mo=""," Муниципальное образование не выбрано",mo)</f>
        <v>Мониторинг розничных цен на социально значимые продовольственные товары в Богатовский муниципальный район</v>
      </c>
      <c r="B1" s="13"/>
      <c r="C1" s="13"/>
      <c r="D1" s="13"/>
      <c r="E1" s="13"/>
      <c r="F1" s="13"/>
      <c r="G1" s="13"/>
      <c r="H1" s="13"/>
      <c r="I1" s="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3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41.25" customHeight="1">
      <c r="A4" s="19" t="s">
        <v>0</v>
      </c>
      <c r="B4" s="19" t="s">
        <v>1</v>
      </c>
      <c r="C4" s="19" t="s">
        <v>2</v>
      </c>
      <c r="D4" s="20" t="s">
        <v>3</v>
      </c>
      <c r="E4" s="20"/>
      <c r="F4" s="20"/>
      <c r="G4" s="20"/>
      <c r="H4" s="20" t="s">
        <v>4</v>
      </c>
      <c r="I4" s="20"/>
    </row>
    <row r="5" spans="1:9" ht="12.75" customHeight="1">
      <c r="A5" s="19"/>
      <c r="B5" s="19"/>
      <c r="C5" s="19"/>
      <c r="D5" s="15" t="s">
        <v>5</v>
      </c>
      <c r="E5" s="16"/>
      <c r="F5" s="15" t="s">
        <v>6</v>
      </c>
      <c r="G5" s="16"/>
      <c r="H5" s="20"/>
      <c r="I5" s="20"/>
    </row>
    <row r="6" spans="1:9" ht="34.5" customHeight="1">
      <c r="A6" s="19"/>
      <c r="B6" s="19"/>
      <c r="C6" s="19"/>
      <c r="D6" s="17"/>
      <c r="E6" s="18"/>
      <c r="F6" s="17"/>
      <c r="G6" s="18"/>
      <c r="H6" s="20"/>
      <c r="I6" s="20"/>
    </row>
    <row r="7" spans="1:9" ht="20.25" customHeight="1">
      <c r="A7" s="19"/>
      <c r="B7" s="19"/>
      <c r="C7" s="19"/>
      <c r="D7" s="10" t="s">
        <v>7</v>
      </c>
      <c r="E7" s="10" t="s">
        <v>8</v>
      </c>
      <c r="F7" s="10" t="s">
        <v>7</v>
      </c>
      <c r="G7" s="10" t="s">
        <v>8</v>
      </c>
      <c r="H7" s="10" t="s">
        <v>7</v>
      </c>
      <c r="I7" s="10" t="s">
        <v>8</v>
      </c>
    </row>
    <row r="8" spans="1:9" ht="18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27" customHeight="1">
      <c r="A9" s="5" t="s">
        <v>9</v>
      </c>
      <c r="B9" s="6" t="s">
        <v>10</v>
      </c>
      <c r="C9" s="7" t="s">
        <v>11</v>
      </c>
      <c r="D9" s="4">
        <v>27.49</v>
      </c>
      <c r="E9" s="4">
        <v>40.48</v>
      </c>
      <c r="F9" s="4">
        <v>29.37</v>
      </c>
      <c r="G9" s="4">
        <v>106.82</v>
      </c>
      <c r="H9" s="4">
        <v>106.82</v>
      </c>
      <c r="I9" s="4">
        <v>101.54</v>
      </c>
    </row>
    <row r="10" spans="1:9" ht="23.25" customHeight="1">
      <c r="A10" s="5" t="s">
        <v>12</v>
      </c>
      <c r="B10" s="6" t="s">
        <v>13</v>
      </c>
      <c r="C10" s="7" t="s">
        <v>11</v>
      </c>
      <c r="D10" s="4">
        <v>54.06</v>
      </c>
      <c r="E10" s="4">
        <v>74.78</v>
      </c>
      <c r="F10" s="4">
        <v>53.88</v>
      </c>
      <c r="G10" s="4">
        <v>77.02</v>
      </c>
      <c r="H10" s="4">
        <v>99.67</v>
      </c>
      <c r="I10" s="4">
        <v>103.01</v>
      </c>
    </row>
    <row r="11" spans="1:9" ht="27.75" customHeight="1">
      <c r="A11" s="5" t="s">
        <v>14</v>
      </c>
      <c r="B11" s="6" t="s">
        <v>15</v>
      </c>
      <c r="C11" s="7" t="s">
        <v>11</v>
      </c>
      <c r="D11" s="4">
        <v>62.86</v>
      </c>
      <c r="E11" s="4">
        <v>80.09</v>
      </c>
      <c r="F11" s="4">
        <v>62.34</v>
      </c>
      <c r="G11" s="4">
        <v>82.14</v>
      </c>
      <c r="H11" s="4">
        <v>99.17</v>
      </c>
      <c r="I11" s="4">
        <v>102.55</v>
      </c>
    </row>
    <row r="12" spans="1:9" ht="39.75" customHeight="1">
      <c r="A12" s="5" t="s">
        <v>16</v>
      </c>
      <c r="B12" s="6" t="s">
        <v>17</v>
      </c>
      <c r="C12" s="7" t="s">
        <v>11</v>
      </c>
      <c r="D12" s="4">
        <v>35.28</v>
      </c>
      <c r="E12" s="4">
        <v>68.36</v>
      </c>
      <c r="F12" s="4">
        <v>36.92</v>
      </c>
      <c r="G12" s="4">
        <v>70.42</v>
      </c>
      <c r="H12" s="4">
        <v>104.66</v>
      </c>
      <c r="I12" s="4">
        <v>103.01</v>
      </c>
    </row>
    <row r="13" spans="1:9" ht="36.75" customHeight="1">
      <c r="A13" s="5" t="s">
        <v>18</v>
      </c>
      <c r="B13" s="6" t="s">
        <v>19</v>
      </c>
      <c r="C13" s="8" t="s">
        <v>20</v>
      </c>
      <c r="D13" s="4">
        <v>79.74</v>
      </c>
      <c r="E13" s="4">
        <v>106.09</v>
      </c>
      <c r="F13" s="4">
        <v>80.6</v>
      </c>
      <c r="G13" s="4">
        <v>107.28</v>
      </c>
      <c r="H13" s="4">
        <v>101.08</v>
      </c>
      <c r="I13" s="4">
        <v>101.12</v>
      </c>
    </row>
    <row r="14" spans="1:9" ht="21" customHeight="1">
      <c r="A14" s="5" t="s">
        <v>21</v>
      </c>
      <c r="B14" s="6" t="s">
        <v>22</v>
      </c>
      <c r="C14" s="7" t="s">
        <v>11</v>
      </c>
      <c r="D14" s="4">
        <v>43.26</v>
      </c>
      <c r="E14" s="4">
        <v>43.26</v>
      </c>
      <c r="F14" s="4">
        <v>42.6</v>
      </c>
      <c r="G14" s="4">
        <v>42.6</v>
      </c>
      <c r="H14" s="4">
        <v>98.48</v>
      </c>
      <c r="I14" s="4">
        <v>98.48</v>
      </c>
    </row>
    <row r="15" spans="1:9" ht="25.5" customHeight="1">
      <c r="A15" s="5" t="s">
        <v>23</v>
      </c>
      <c r="B15" s="6" t="s">
        <v>24</v>
      </c>
      <c r="C15" s="7" t="s">
        <v>11</v>
      </c>
      <c r="D15" s="4">
        <v>10.35</v>
      </c>
      <c r="E15" s="4">
        <v>10.69</v>
      </c>
      <c r="F15" s="4">
        <v>10.35</v>
      </c>
      <c r="G15" s="4">
        <v>10.93</v>
      </c>
      <c r="H15" s="4">
        <v>100</v>
      </c>
      <c r="I15" s="4">
        <v>102.29</v>
      </c>
    </row>
    <row r="16" spans="1:9" ht="23.25" customHeight="1">
      <c r="A16" s="5" t="s">
        <v>25</v>
      </c>
      <c r="B16" s="6" t="s">
        <v>26</v>
      </c>
      <c r="C16" s="7" t="s">
        <v>11</v>
      </c>
      <c r="D16" s="4">
        <v>477.38</v>
      </c>
      <c r="E16" s="4">
        <v>768.74</v>
      </c>
      <c r="F16" s="4">
        <v>477.38</v>
      </c>
      <c r="G16" s="4">
        <v>768.74</v>
      </c>
      <c r="H16" s="4">
        <v>100</v>
      </c>
      <c r="I16" s="4">
        <v>100</v>
      </c>
    </row>
    <row r="17" spans="1:9" ht="21.75" customHeight="1">
      <c r="A17" s="5" t="s">
        <v>27</v>
      </c>
      <c r="B17" s="9" t="s">
        <v>28</v>
      </c>
      <c r="C17" s="8" t="s">
        <v>29</v>
      </c>
      <c r="D17" s="4">
        <v>40.54</v>
      </c>
      <c r="E17" s="4">
        <v>44.4</v>
      </c>
      <c r="F17" s="4">
        <v>40.54</v>
      </c>
      <c r="G17" s="4">
        <v>44.4</v>
      </c>
      <c r="H17" s="4">
        <v>100</v>
      </c>
      <c r="I17" s="4">
        <v>100</v>
      </c>
    </row>
    <row r="18" spans="1:9" ht="24.75" customHeight="1">
      <c r="A18" s="5" t="s">
        <v>30</v>
      </c>
      <c r="B18" s="6" t="s">
        <v>31</v>
      </c>
      <c r="C18" s="7" t="s">
        <v>11</v>
      </c>
      <c r="D18" s="4">
        <v>308.13</v>
      </c>
      <c r="E18" s="4">
        <v>400.96</v>
      </c>
      <c r="F18" s="4">
        <v>330.3</v>
      </c>
      <c r="G18" s="4">
        <v>402.13</v>
      </c>
      <c r="H18" s="4">
        <v>107.19</v>
      </c>
      <c r="I18" s="4">
        <v>100.29</v>
      </c>
    </row>
    <row r="19" spans="1:9" ht="24" customHeight="1">
      <c r="A19" s="5" t="s">
        <v>32</v>
      </c>
      <c r="B19" s="6" t="s">
        <v>33</v>
      </c>
      <c r="C19" s="7" t="s">
        <v>11</v>
      </c>
      <c r="D19" s="4">
        <v>333.81</v>
      </c>
      <c r="E19" s="4">
        <v>591.86</v>
      </c>
      <c r="F19" s="4">
        <v>333.81</v>
      </c>
      <c r="G19" s="4">
        <v>591.86</v>
      </c>
      <c r="H19" s="4">
        <v>100</v>
      </c>
      <c r="I19" s="4">
        <v>100</v>
      </c>
    </row>
    <row r="20" spans="1:9" ht="24" customHeight="1">
      <c r="A20" s="5" t="s">
        <v>34</v>
      </c>
      <c r="B20" s="6" t="s">
        <v>35</v>
      </c>
      <c r="C20" s="7" t="s">
        <v>11</v>
      </c>
      <c r="D20" s="4">
        <v>617.21</v>
      </c>
      <c r="E20" s="4">
        <v>870.46</v>
      </c>
      <c r="F20" s="4">
        <v>617.21</v>
      </c>
      <c r="G20" s="4">
        <v>870.46</v>
      </c>
      <c r="H20" s="4">
        <v>100</v>
      </c>
      <c r="I20" s="4">
        <v>100</v>
      </c>
    </row>
    <row r="21" spans="1:9" ht="24" customHeight="1">
      <c r="A21" s="5" t="s">
        <v>36</v>
      </c>
      <c r="B21" s="6" t="s">
        <v>37</v>
      </c>
      <c r="C21" s="7" t="s">
        <v>11</v>
      </c>
      <c r="D21" s="4">
        <v>300</v>
      </c>
      <c r="E21" s="4">
        <v>450</v>
      </c>
      <c r="F21" s="4">
        <v>300</v>
      </c>
      <c r="G21" s="4">
        <v>450</v>
      </c>
      <c r="H21" s="4">
        <v>100</v>
      </c>
      <c r="I21" s="4">
        <v>100</v>
      </c>
    </row>
    <row r="22" spans="1:9" ht="24" customHeight="1">
      <c r="A22" s="5" t="s">
        <v>38</v>
      </c>
      <c r="B22" s="6" t="s">
        <v>39</v>
      </c>
      <c r="C22" s="7" t="s">
        <v>11</v>
      </c>
      <c r="D22" s="4">
        <v>250</v>
      </c>
      <c r="E22" s="4">
        <v>350</v>
      </c>
      <c r="F22" s="4">
        <v>250</v>
      </c>
      <c r="G22" s="4">
        <v>350</v>
      </c>
      <c r="H22" s="4">
        <v>100</v>
      </c>
      <c r="I22" s="4">
        <v>100</v>
      </c>
    </row>
    <row r="23" spans="1:9" ht="23.25" customHeight="1">
      <c r="A23" s="5" t="s">
        <v>40</v>
      </c>
      <c r="B23" s="6" t="s">
        <v>41</v>
      </c>
      <c r="C23" s="7" t="s">
        <v>11</v>
      </c>
      <c r="D23" s="4">
        <v>136.96</v>
      </c>
      <c r="E23" s="4">
        <v>153.88</v>
      </c>
      <c r="F23" s="4">
        <v>128.38</v>
      </c>
      <c r="G23" s="4">
        <v>144.38</v>
      </c>
      <c r="H23" s="4">
        <v>93.74</v>
      </c>
      <c r="I23" s="4">
        <v>93.83</v>
      </c>
    </row>
    <row r="24" spans="1:9" ht="27.75" customHeight="1">
      <c r="A24" s="5" t="s">
        <v>42</v>
      </c>
      <c r="B24" s="6" t="s">
        <v>43</v>
      </c>
      <c r="C24" s="7" t="s">
        <v>11</v>
      </c>
      <c r="D24" s="4">
        <v>102.72</v>
      </c>
      <c r="E24" s="4">
        <v>195.53</v>
      </c>
      <c r="F24" s="4">
        <v>102.72</v>
      </c>
      <c r="G24" s="4">
        <v>195.53</v>
      </c>
      <c r="H24" s="4">
        <v>100</v>
      </c>
      <c r="I24" s="4">
        <v>100</v>
      </c>
    </row>
    <row r="25" spans="1:9" ht="19.5" customHeight="1">
      <c r="A25" s="5" t="s">
        <v>44</v>
      </c>
      <c r="B25" s="6" t="s">
        <v>45</v>
      </c>
      <c r="C25" s="7" t="s">
        <v>11</v>
      </c>
      <c r="D25" s="4">
        <v>227.25</v>
      </c>
      <c r="E25" s="4">
        <v>295.92</v>
      </c>
      <c r="F25" s="4">
        <v>227.25</v>
      </c>
      <c r="G25" s="4">
        <v>295.92</v>
      </c>
      <c r="H25" s="4">
        <v>100</v>
      </c>
      <c r="I25" s="4">
        <v>100</v>
      </c>
    </row>
    <row r="26" spans="1:9" ht="25.5" customHeight="1">
      <c r="A26" s="5" t="s">
        <v>46</v>
      </c>
      <c r="B26" s="9" t="s">
        <v>47</v>
      </c>
      <c r="C26" s="7" t="s">
        <v>11</v>
      </c>
      <c r="D26" s="4">
        <v>143.46</v>
      </c>
      <c r="E26" s="4">
        <v>158.46</v>
      </c>
      <c r="F26" s="4">
        <v>143.46</v>
      </c>
      <c r="G26" s="4">
        <v>158.46</v>
      </c>
      <c r="H26" s="4">
        <v>100</v>
      </c>
      <c r="I26" s="4">
        <v>100</v>
      </c>
    </row>
    <row r="27" spans="1:9" ht="24.75" customHeight="1">
      <c r="A27" s="5" t="s">
        <v>48</v>
      </c>
      <c r="B27" s="9" t="s">
        <v>49</v>
      </c>
      <c r="C27" s="8" t="s">
        <v>50</v>
      </c>
      <c r="D27" s="4">
        <v>44.86</v>
      </c>
      <c r="E27" s="4">
        <v>76.43</v>
      </c>
      <c r="F27" s="4">
        <v>44.86</v>
      </c>
      <c r="G27" s="4">
        <v>76.43</v>
      </c>
      <c r="H27" s="4">
        <v>100</v>
      </c>
      <c r="I27" s="4">
        <v>100</v>
      </c>
    </row>
    <row r="28" spans="1:9" ht="21.75" customHeight="1">
      <c r="A28" s="5" t="s">
        <v>51</v>
      </c>
      <c r="B28" s="9" t="s">
        <v>52</v>
      </c>
      <c r="C28" s="7" t="s">
        <v>11</v>
      </c>
      <c r="D28" s="4">
        <v>48.38</v>
      </c>
      <c r="E28" s="4">
        <v>55.77</v>
      </c>
      <c r="F28" s="4">
        <v>48.88</v>
      </c>
      <c r="G28" s="4">
        <v>56.27</v>
      </c>
      <c r="H28" s="4">
        <v>101.02</v>
      </c>
      <c r="I28" s="4">
        <v>100.89</v>
      </c>
    </row>
    <row r="29" spans="1:9" ht="36" customHeight="1">
      <c r="A29" s="5" t="s">
        <v>53</v>
      </c>
      <c r="B29" s="9" t="s">
        <v>54</v>
      </c>
      <c r="C29" s="7" t="s">
        <v>11</v>
      </c>
      <c r="D29" s="4">
        <v>50.96</v>
      </c>
      <c r="E29" s="4">
        <v>60.23</v>
      </c>
      <c r="F29" s="4">
        <v>52.47</v>
      </c>
      <c r="G29" s="4">
        <v>60.64</v>
      </c>
      <c r="H29" s="4">
        <v>102.96</v>
      </c>
      <c r="I29" s="4">
        <v>100.68</v>
      </c>
    </row>
    <row r="30" spans="1:9" ht="25.5" customHeight="1">
      <c r="A30" s="5" t="s">
        <v>55</v>
      </c>
      <c r="B30" s="6" t="s">
        <v>56</v>
      </c>
      <c r="C30" s="8" t="s">
        <v>20</v>
      </c>
      <c r="D30" s="4">
        <v>44.03</v>
      </c>
      <c r="E30" s="4">
        <v>66.68</v>
      </c>
      <c r="F30" s="4">
        <v>44.03</v>
      </c>
      <c r="G30" s="4">
        <v>66.68</v>
      </c>
      <c r="H30" s="4">
        <v>100</v>
      </c>
      <c r="I30" s="4">
        <v>100</v>
      </c>
    </row>
    <row r="31" spans="1:9" ht="26.25" customHeight="1">
      <c r="A31" s="5" t="s">
        <v>57</v>
      </c>
      <c r="B31" s="6" t="s">
        <v>58</v>
      </c>
      <c r="C31" s="7" t="s">
        <v>11</v>
      </c>
      <c r="D31" s="4">
        <v>252.41</v>
      </c>
      <c r="E31" s="4">
        <v>388.91</v>
      </c>
      <c r="F31" s="4">
        <v>245</v>
      </c>
      <c r="G31" s="4">
        <v>388.91</v>
      </c>
      <c r="H31" s="4">
        <v>97.07</v>
      </c>
      <c r="I31" s="4">
        <v>100</v>
      </c>
    </row>
    <row r="32" spans="1:9" ht="24.75" customHeight="1">
      <c r="A32" s="5" t="s">
        <v>59</v>
      </c>
      <c r="B32" s="6" t="s">
        <v>60</v>
      </c>
      <c r="C32" s="7" t="s">
        <v>11</v>
      </c>
      <c r="D32" s="4">
        <v>326.56</v>
      </c>
      <c r="E32" s="4">
        <v>672.01</v>
      </c>
      <c r="F32" s="4">
        <v>451.65</v>
      </c>
      <c r="G32" s="4">
        <v>697.94</v>
      </c>
      <c r="H32" s="4">
        <v>138.3</v>
      </c>
      <c r="I32" s="4">
        <v>103.86</v>
      </c>
    </row>
    <row r="33" spans="1:9" ht="25.5" customHeight="1">
      <c r="A33" s="5" t="s">
        <v>61</v>
      </c>
      <c r="B33" s="6" t="s">
        <v>62</v>
      </c>
      <c r="C33" s="8" t="s">
        <v>20</v>
      </c>
      <c r="D33" s="4">
        <v>60.04</v>
      </c>
      <c r="E33" s="4">
        <v>77.73</v>
      </c>
      <c r="F33" s="4">
        <v>61.06</v>
      </c>
      <c r="G33" s="4">
        <v>79.95</v>
      </c>
      <c r="H33" s="4">
        <v>101.71</v>
      </c>
      <c r="I33" s="4">
        <v>102.86</v>
      </c>
    </row>
    <row r="34" spans="1:9" ht="23.25" customHeight="1">
      <c r="A34" s="5" t="s">
        <v>63</v>
      </c>
      <c r="B34" s="6" t="s">
        <v>64</v>
      </c>
      <c r="C34" s="8" t="s">
        <v>20</v>
      </c>
      <c r="D34" s="4">
        <v>135.65</v>
      </c>
      <c r="E34" s="4">
        <v>187.17</v>
      </c>
      <c r="F34" s="4">
        <v>135.65</v>
      </c>
      <c r="G34" s="4">
        <v>187.17</v>
      </c>
      <c r="H34" s="4">
        <v>100</v>
      </c>
      <c r="I34" s="4">
        <v>100</v>
      </c>
    </row>
    <row r="35" spans="1:9" ht="24.75" customHeight="1">
      <c r="A35" s="5" t="s">
        <v>65</v>
      </c>
      <c r="B35" s="6" t="s">
        <v>66</v>
      </c>
      <c r="C35" s="7" t="s">
        <v>11</v>
      </c>
      <c r="D35" s="4">
        <v>340.75</v>
      </c>
      <c r="E35" s="4">
        <v>509.56</v>
      </c>
      <c r="F35" s="4">
        <v>340.75</v>
      </c>
      <c r="G35" s="4">
        <v>509.56</v>
      </c>
      <c r="H35" s="4">
        <v>100</v>
      </c>
      <c r="I35" s="4">
        <v>100</v>
      </c>
    </row>
    <row r="36" spans="1:9" ht="24" customHeight="1">
      <c r="A36" s="5" t="s">
        <v>67</v>
      </c>
      <c r="B36" s="6" t="s">
        <v>68</v>
      </c>
      <c r="C36" s="7" t="s">
        <v>11</v>
      </c>
      <c r="D36" s="4">
        <v>22.98</v>
      </c>
      <c r="E36" s="4">
        <v>26.91</v>
      </c>
      <c r="F36" s="4">
        <v>25.56</v>
      </c>
      <c r="G36" s="4">
        <v>32.63</v>
      </c>
      <c r="H36" s="4">
        <v>111.19</v>
      </c>
      <c r="I36" s="4">
        <v>121.23</v>
      </c>
    </row>
    <row r="37" spans="1:9" ht="23.25" customHeight="1">
      <c r="A37" s="5" t="s">
        <v>69</v>
      </c>
      <c r="B37" s="6" t="s">
        <v>70</v>
      </c>
      <c r="C37" s="7" t="s">
        <v>11</v>
      </c>
      <c r="D37" s="4">
        <v>23.81</v>
      </c>
      <c r="E37" s="4">
        <v>26.1</v>
      </c>
      <c r="F37" s="4">
        <v>31.41</v>
      </c>
      <c r="G37" s="4">
        <v>32.86</v>
      </c>
      <c r="H37" s="4">
        <v>131.92</v>
      </c>
      <c r="I37" s="4">
        <v>125.89</v>
      </c>
    </row>
    <row r="38" spans="1:9" ht="23.25" customHeight="1">
      <c r="A38" s="5" t="s">
        <v>71</v>
      </c>
      <c r="B38" s="6" t="s">
        <v>72</v>
      </c>
      <c r="C38" s="7" t="s">
        <v>11</v>
      </c>
      <c r="D38" s="4">
        <v>28.3</v>
      </c>
      <c r="E38" s="4">
        <v>29.73</v>
      </c>
      <c r="F38" s="4">
        <v>41.58</v>
      </c>
      <c r="G38" s="4">
        <v>43.27</v>
      </c>
      <c r="H38" s="4">
        <v>146.95</v>
      </c>
      <c r="I38" s="4">
        <v>145.56</v>
      </c>
    </row>
    <row r="39" spans="1:10" ht="24" customHeight="1">
      <c r="A39" s="5" t="s">
        <v>73</v>
      </c>
      <c r="B39" s="6" t="s">
        <v>74</v>
      </c>
      <c r="C39" s="7" t="s">
        <v>11</v>
      </c>
      <c r="D39" s="4">
        <v>28.41</v>
      </c>
      <c r="E39" s="4">
        <v>38.63</v>
      </c>
      <c r="F39" s="4">
        <v>36.46</v>
      </c>
      <c r="G39" s="4">
        <v>40.2</v>
      </c>
      <c r="H39" s="4">
        <v>128.31</v>
      </c>
      <c r="I39" s="4">
        <v>104.07</v>
      </c>
      <c r="J39" s="12"/>
    </row>
    <row r="40" spans="1:9" ht="21.75" customHeight="1">
      <c r="A40" s="5" t="s">
        <v>75</v>
      </c>
      <c r="B40" s="6" t="s">
        <v>76</v>
      </c>
      <c r="C40" s="7" t="s">
        <v>11</v>
      </c>
      <c r="D40" s="4">
        <v>146.65</v>
      </c>
      <c r="E40" s="4">
        <v>164.65</v>
      </c>
      <c r="F40" s="4">
        <v>127.32</v>
      </c>
      <c r="G40" s="4">
        <v>130.6</v>
      </c>
      <c r="H40" s="4">
        <v>86.82</v>
      </c>
      <c r="I40" s="4">
        <v>79.32</v>
      </c>
    </row>
    <row r="41" spans="1:9" ht="24.75" customHeight="1">
      <c r="A41" s="5" t="s">
        <v>77</v>
      </c>
      <c r="B41" s="6" t="s">
        <v>78</v>
      </c>
      <c r="C41" s="7" t="s">
        <v>11</v>
      </c>
      <c r="D41" s="4">
        <v>148.63</v>
      </c>
      <c r="E41" s="4">
        <v>169.73</v>
      </c>
      <c r="F41" s="4">
        <v>168.92</v>
      </c>
      <c r="G41" s="4">
        <v>192.9</v>
      </c>
      <c r="H41" s="4">
        <v>113.65</v>
      </c>
      <c r="I41" s="4">
        <v>113.65</v>
      </c>
    </row>
    <row r="42" spans="1:9" ht="24.75" customHeight="1">
      <c r="A42" s="5" t="s">
        <v>79</v>
      </c>
      <c r="B42" s="6" t="s">
        <v>80</v>
      </c>
      <c r="C42" s="7" t="s">
        <v>11</v>
      </c>
      <c r="D42" s="4">
        <v>220.32</v>
      </c>
      <c r="E42" s="4">
        <v>244.98</v>
      </c>
      <c r="F42" s="4">
        <v>216.83</v>
      </c>
      <c r="G42" s="4">
        <v>249.98</v>
      </c>
      <c r="H42" s="4">
        <v>98.42</v>
      </c>
      <c r="I42" s="4">
        <v>102.04</v>
      </c>
    </row>
    <row r="43" spans="1:9" ht="23.25" customHeight="1">
      <c r="A43" s="5" t="s">
        <v>81</v>
      </c>
      <c r="B43" s="6" t="s">
        <v>82</v>
      </c>
      <c r="C43" s="7" t="s">
        <v>11</v>
      </c>
      <c r="D43" s="4">
        <v>71.98</v>
      </c>
      <c r="E43" s="4">
        <v>92.82</v>
      </c>
      <c r="F43" s="4">
        <v>71.65</v>
      </c>
      <c r="G43" s="4">
        <v>96.32</v>
      </c>
      <c r="H43" s="4">
        <v>99.54</v>
      </c>
      <c r="I43" s="4">
        <v>103.77</v>
      </c>
    </row>
    <row r="44" spans="1:9" ht="21.75" customHeight="1">
      <c r="A44" s="5" t="s">
        <v>83</v>
      </c>
      <c r="B44" s="6" t="s">
        <v>84</v>
      </c>
      <c r="C44" s="7" t="s">
        <v>11</v>
      </c>
      <c r="D44" s="4">
        <v>81.76</v>
      </c>
      <c r="E44" s="4">
        <v>81.76</v>
      </c>
      <c r="F44" s="4">
        <v>85.18</v>
      </c>
      <c r="G44" s="4">
        <v>85.18</v>
      </c>
      <c r="H44" s="4">
        <v>104.18</v>
      </c>
      <c r="I44" s="4">
        <v>104.18</v>
      </c>
    </row>
    <row r="45" spans="1:9" ht="22.5" customHeight="1">
      <c r="A45" s="5" t="s">
        <v>85</v>
      </c>
      <c r="B45" s="6" t="s">
        <v>86</v>
      </c>
      <c r="C45" s="7" t="s">
        <v>11</v>
      </c>
      <c r="D45" s="4">
        <v>144</v>
      </c>
      <c r="E45" s="4">
        <v>179.32</v>
      </c>
      <c r="F45" s="4">
        <v>124.88</v>
      </c>
      <c r="G45" s="4">
        <v>157.32</v>
      </c>
      <c r="H45" s="4">
        <v>86.72</v>
      </c>
      <c r="I45" s="4">
        <v>87.73</v>
      </c>
    </row>
    <row r="46" spans="1:9" ht="21.75" customHeight="1">
      <c r="A46" s="5" t="s">
        <v>87</v>
      </c>
      <c r="B46" s="6" t="s">
        <v>88</v>
      </c>
      <c r="C46" s="7" t="s">
        <v>11</v>
      </c>
      <c r="D46" s="4">
        <v>100.65</v>
      </c>
      <c r="E46" s="4">
        <v>108.82</v>
      </c>
      <c r="F46" s="4">
        <v>81.65</v>
      </c>
      <c r="G46" s="4">
        <v>95.3</v>
      </c>
      <c r="H46" s="4">
        <v>81.12</v>
      </c>
      <c r="I46" s="4">
        <v>87.58</v>
      </c>
    </row>
    <row r="47" spans="1:9" ht="24.75" customHeight="1">
      <c r="A47" s="5" t="s">
        <v>89</v>
      </c>
      <c r="B47" s="6" t="s">
        <v>90</v>
      </c>
      <c r="C47" s="7" t="s">
        <v>11</v>
      </c>
      <c r="D47" s="4">
        <v>100.98</v>
      </c>
      <c r="E47" s="4">
        <v>117.98</v>
      </c>
      <c r="F47" s="4">
        <v>106.13</v>
      </c>
      <c r="G47" s="4">
        <v>123.97</v>
      </c>
      <c r="H47" s="4">
        <v>105.1</v>
      </c>
      <c r="I47" s="4">
        <v>105.07</v>
      </c>
    </row>
    <row r="48" spans="1:9" ht="27" customHeight="1">
      <c r="A48" s="5" t="s">
        <v>91</v>
      </c>
      <c r="B48" s="9" t="s">
        <v>92</v>
      </c>
      <c r="C48" s="8" t="s">
        <v>93</v>
      </c>
      <c r="D48" s="4">
        <v>65.92</v>
      </c>
      <c r="E48" s="4">
        <v>67.84</v>
      </c>
      <c r="F48" s="4">
        <v>63.98</v>
      </c>
      <c r="G48" s="4">
        <v>68.86</v>
      </c>
      <c r="H48" s="4">
        <v>97.06</v>
      </c>
      <c r="I48" s="4">
        <v>101.5</v>
      </c>
    </row>
  </sheetData>
  <sheetProtection/>
  <mergeCells count="9">
    <mergeCell ref="A1:I1"/>
    <mergeCell ref="A2:I2"/>
    <mergeCell ref="D5:E6"/>
    <mergeCell ref="F5:G6"/>
    <mergeCell ref="A4:A7"/>
    <mergeCell ref="B4:B7"/>
    <mergeCell ref="C4:C7"/>
    <mergeCell ref="D4:G4"/>
    <mergeCell ref="H4:I6"/>
  </mergeCells>
  <dataValidations count="1">
    <dataValidation operator="greaterThanOrEqual" allowBlank="1" showInputMessage="1" showErrorMessage="1" sqref="H9:I48"/>
  </dataValidation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2019-02-14T05:42:02Z</cp:lastPrinted>
  <dcterms:created xsi:type="dcterms:W3CDTF">1996-10-08T23:32:33Z</dcterms:created>
  <dcterms:modified xsi:type="dcterms:W3CDTF">2019-04-10T06:35:59Z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